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2019\06c-Interconnection_OTE-2017\"/>
    </mc:Choice>
  </mc:AlternateContent>
  <workbookProtection workbookAlgorithmName="SHA-512" workbookHashValue="liSDH7W2in0BXKwopxC3NnmaSmxUpqrd8nYN23RfJudftVJKKCI880IsYYJKOFMMpnGIk6j4hCVT+L+t59Lwgg==" workbookSaltValue="NckynauJlRlH/74fNqZfiQ==" workbookSpinCount="100000" lockStructure="1"/>
  <bookViews>
    <workbookView xWindow="0" yWindow="0" windowWidth="28800" windowHeight="11835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Συμφωνίες!$A$1:$M$25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E84" i="4" l="1"/>
  <c r="D84" i="4"/>
  <c r="C84" i="4"/>
  <c r="K34" i="4" l="1"/>
  <c r="I34" i="4"/>
  <c r="E34" i="4"/>
  <c r="C34" i="4"/>
  <c r="J17" i="4"/>
  <c r="I17" i="4"/>
  <c r="G17" i="4"/>
  <c r="F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G24" i="4"/>
  <c r="G22" i="4" s="1"/>
  <c r="F24" i="4"/>
  <c r="F22" i="4" s="1"/>
  <c r="D24" i="4"/>
  <c r="D22" i="4" s="1"/>
  <c r="C24" i="4"/>
  <c r="C22" i="4" s="1"/>
  <c r="K64" i="4" l="1"/>
  <c r="J64" i="4"/>
  <c r="I64" i="4"/>
  <c r="D17" i="4"/>
  <c r="C17" i="4" l="1"/>
  <c r="F64" i="4" l="1"/>
  <c r="C101" i="4" s="1"/>
  <c r="G64" i="4"/>
  <c r="C102" i="4" s="1"/>
  <c r="E64" i="4"/>
  <c r="C64" i="4"/>
</calcChain>
</file>

<file path=xl/sharedStrings.xml><?xml version="1.0" encoding="utf-8"?>
<sst xmlns="http://schemas.openxmlformats.org/spreadsheetml/2006/main" count="218" uniqueCount="141">
  <si>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</si>
  <si>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</si>
  <si>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</si>
  <si>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</si>
  <si>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</si>
  <si>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</si>
  <si>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</si>
  <si>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</si>
  <si>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</si>
  <si>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</si>
  <si>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</si>
  <si>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</si>
  <si>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</si>
  <si>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</si>
  <si>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</si>
  <si>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</si>
  <si>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</si>
  <si>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</si>
  <si>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</si>
  <si>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</si>
  <si>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</si>
  <si>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</si>
  <si>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</si>
  <si>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</si>
  <si>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</si>
  <si>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</si>
  <si>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</si>
  <si>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</si>
  <si>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</si>
  <si>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</si>
  <si>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</si>
  <si>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</si>
  <si>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</si>
  <si>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</si>
  <si>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</si>
  <si>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WIND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</si>
  <si>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</si>
  <si>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</si>
  <si>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</si>
  <si>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</si>
  <si>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</si>
  <si>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</si>
  <si>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</si>
  <si>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</si>
  <si>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</si>
  <si>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</si>
  <si>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</si>
  <si>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</si>
  <si>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</si>
  <si>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</si>
  <si>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</si>
  <si>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</si>
  <si>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</si>
  <si>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</si>
  <si>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</si>
  <si>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</si>
  <si>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</si>
  <si>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</si>
  <si>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</si>
  <si>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</si>
  <si>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</si>
  <si>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</si>
  <si>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</si>
  <si>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</si>
  <si>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</si>
  <si>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</si>
  <si>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</si>
  <si>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</si>
  <si>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</si>
  <si>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</si>
  <si>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</si>
  <si>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</si>
  <si>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</si>
  <si>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</si>
  <si>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</si>
  <si>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</si>
  <si>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</si>
  <si>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</si>
  <si>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</si>
  <si>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</si>
  <si>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</si>
  <si>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</si>
  <si>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</si>
  <si>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</si>
  <si>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</si>
  <si>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</si>
  <si>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</si>
  <si>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</si>
  <si>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</si>
  <si>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</si>
  <si>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</si>
  <si>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</si>
  <si>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</si>
  <si>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</si>
  <si>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</si>
  <si>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</si>
  <si>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</si>
  <si>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Διασύνδεση (ΟΤΕ)</t>
  </si>
  <si>
    <t>Περίοδος αναφοράς (έτος και εξάμηνο)</t>
  </si>
  <si>
    <t>Υπεύθυνος επικοινωνίας</t>
  </si>
  <si>
    <t>Συμφωνίες διασύνδεσης (OTE)</t>
  </si>
  <si>
    <t xml:space="preserve">Αυτοπαροχή εκκίνησης κλήσεων </t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</si>
  <si>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</si>
  <si>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Κίνηση μέσω δεσμοπ/νης διαβίβασης 
(double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</si>
  <si>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</si>
  <si>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</si>
  <si>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</si>
  <si>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</si>
  <si>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</si>
  <si>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</si>
  <si>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</si>
  <si>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</si>
  <si>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</si>
  <si>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</si>
  <si>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</si>
  <si>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r>
      <t xml:space="preserve">Έσοδα 
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</si>
  <si>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</si>
  <si>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</si>
  <si>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</si>
  <si>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</si>
  <si>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</si>
  <si>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</si>
  <si>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</si>
  <si>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</si>
  <si>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</si>
  <si>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</si>
  <si>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</si>
  <si>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Κίνηση που εκκινεί από συνδρομητές σας και τερματίζει σε συνδρομητές σας.</t>
  </si>
  <si>
    <t>Κίνηση που εκκινεί από συνδρομητές σας,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</si>
  <si>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</si>
  <si>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</si>
  <si>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</si>
  <si>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διαβίβασης  - μη δεσμοποιημένη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</si>
  <si>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</si>
  <si>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τερματισμού 
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</si>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</sst>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87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right" vertical="center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9" xfId="1" applyFont="1" applyBorder="1" applyAlignment="1" applyProtection="1">
      <alignment vertical="center" wrapText="1"/>
      <protection locked="0"/>
    </xf>
    <xf numFmtId="0" fontId="7" fillId="9" borderId="6" xfId="1" applyFont="1" applyFill="1" applyBorder="1" applyAlignment="1" applyProtection="1">
      <alignment vertical="center" wrapText="1"/>
    </xf>
    <xf numFmtId="0" fontId="7" fillId="9" borderId="5" xfId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right" vertical="center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Continuous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center" wrapText="1"/>
    </xf>
    <xf numFmtId="0" fontId="9" fillId="11" borderId="0" xfId="1" applyFont="1" applyFill="1" applyBorder="1" applyAlignment="1" applyProtection="1">
      <alignment vertical="center"/>
    </xf>
    <xf numFmtId="0" fontId="9" fillId="11" borderId="41" xfId="1" applyFont="1" applyFill="1" applyBorder="1" applyAlignment="1" applyProtection="1">
      <alignment horizontal="left" vertical="center" wrapText="1"/>
    </xf>
    <xf numFmtId="0" fontId="9" fillId="11" borderId="42" xfId="1" applyFont="1" applyFill="1" applyBorder="1" applyAlignment="1" applyProtection="1">
      <alignment horizontal="left"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4" xfId="1" applyFont="1" applyFill="1" applyBorder="1" applyAlignment="1" applyProtection="1">
      <alignment vertical="center" wrapText="1"/>
    </xf>
    <xf numFmtId="0" fontId="3" fillId="11" borderId="0" xfId="1" applyFont="1" applyFill="1" applyBorder="1" applyAlignment="1" applyProtection="1">
      <alignment vertical="center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3" fontId="32" fillId="0" borderId="1" xfId="1" applyNumberFormat="1" applyFont="1" applyFill="1" applyBorder="1" applyAlignment="1" applyProtection="1">
      <alignment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862881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98457</xdr:rowOff>
    </xdr:from>
    <xdr:to>
      <xdr:col>1</xdr:col>
      <xdr:colOff>372836</xdr:colOff>
      <xdr:row>0</xdr:row>
      <xdr:rowOff>381633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98457"/>
          <a:ext cx="945248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abSelected="1" topLeftCell="A76" zoomScaleNormal="100" zoomScaleSheetLayoutView="80" workbookViewId="0">
      <selection activeCell="C87" sqref="C87:D87"/>
    </sheetView>
  </sheetViews>
  <sheetFormatPr defaultColWidth="10.125" defaultRowHeight="12.75"/>
  <cols>
    <col min="1" max="1" width="4.75" style="52" customWidth="1"/>
    <col min="2" max="2" width="56.75" style="51" customWidth="1"/>
    <col min="3" max="3" width="17.75" style="51" customWidth="1"/>
    <col min="4" max="7" width="16.75" style="51" customWidth="1"/>
    <col min="8" max="8" width="2.75" style="51" customWidth="1"/>
    <col min="9" max="11" width="16.75" style="51" customWidth="1"/>
    <col min="12" max="12" width="21.125" style="51" customWidth="1"/>
    <col min="13" max="13" width="10.125" style="51"/>
    <col min="14" max="14" width="61.875" style="51" customWidth="1"/>
    <col min="15" max="16384" width="10.125" style="51"/>
  </cols>
  <sheetData>
    <row r="1" spans="1:11" ht="27.4" customHeight="1">
      <c r="B1" s="45" t="s">
        <v>97</v>
      </c>
      <c r="C1" s="45"/>
      <c r="D1" s="60"/>
      <c r="E1" s="60"/>
      <c r="F1" s="60"/>
      <c r="G1" s="60"/>
      <c r="H1" s="60"/>
      <c r="I1" s="60"/>
      <c r="J1" s="60"/>
      <c r="K1" s="60"/>
    </row>
    <row r="2" spans="1:11" ht="18" customHeight="1">
      <c r="B2" s="53" t="s">
        <v>61</v>
      </c>
      <c r="C2" s="16"/>
      <c r="D2" s="48"/>
      <c r="E2" s="48"/>
      <c r="F2" s="48"/>
      <c r="G2" s="48"/>
    </row>
    <row r="3" spans="1:11" ht="18" customHeight="1" thickBot="1">
      <c r="B3" s="53" t="s">
        <v>60</v>
      </c>
      <c r="C3" s="16"/>
      <c r="D3" s="48"/>
      <c r="E3" s="48"/>
      <c r="F3" s="48"/>
      <c r="G3" s="48"/>
    </row>
    <row r="4" spans="1:11" ht="18" customHeight="1" thickBot="1">
      <c r="B4" s="53" t="s">
        <v>98</v>
      </c>
      <c r="C4" s="15"/>
      <c r="D4" s="18"/>
      <c r="E4" s="48"/>
      <c r="F4" s="48"/>
      <c r="G4" s="48"/>
    </row>
    <row r="5" spans="1:11" ht="18" customHeight="1">
      <c r="B5" s="53" t="s">
        <v>118</v>
      </c>
      <c r="C5" s="41"/>
      <c r="D5" s="48"/>
      <c r="E5" s="48"/>
      <c r="F5" s="48"/>
      <c r="G5" s="48"/>
    </row>
    <row r="6" spans="1:11" ht="18" customHeight="1">
      <c r="B6" s="55" t="s">
        <v>99</v>
      </c>
      <c r="C6" s="17"/>
      <c r="D6" s="48"/>
      <c r="E6" s="48"/>
      <c r="F6" s="48"/>
      <c r="G6" s="48"/>
    </row>
    <row r="7" spans="1:11" ht="12" customHeight="1">
      <c r="C7" s="56" t="s">
        <v>119</v>
      </c>
    </row>
    <row r="8" spans="1:11" ht="9.9499999999999993" customHeight="1">
      <c r="A8" s="61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1" ht="17.25" customHeight="1">
      <c r="A9" s="25" t="s">
        <v>59</v>
      </c>
      <c r="B9" s="26" t="s">
        <v>68</v>
      </c>
      <c r="C9" s="49"/>
      <c r="D9" s="49"/>
      <c r="E9" s="49"/>
      <c r="F9" s="49"/>
      <c r="G9" s="49"/>
      <c r="H9" s="49"/>
      <c r="I9" s="49"/>
      <c r="J9" s="49"/>
      <c r="K9" s="50"/>
    </row>
    <row r="10" spans="1:11" ht="9.9499999999999993" customHeight="1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26.1" customHeight="1">
      <c r="A11" s="63" t="s">
        <v>5</v>
      </c>
      <c r="B11" s="64" t="s">
        <v>58</v>
      </c>
      <c r="C11" s="65" t="s">
        <v>62</v>
      </c>
      <c r="D11" s="66"/>
      <c r="E11" s="66"/>
      <c r="F11" s="66"/>
      <c r="G11" s="66"/>
      <c r="H11" s="66"/>
      <c r="I11" s="66"/>
      <c r="J11" s="66"/>
      <c r="K11" s="66"/>
    </row>
    <row r="12" spans="1:11" ht="21.95" customHeight="1">
      <c r="A12" s="12" t="s">
        <v>3</v>
      </c>
      <c r="B12" s="39" t="s">
        <v>57</v>
      </c>
      <c r="C12" s="19"/>
      <c r="D12" s="67" t="s">
        <v>127</v>
      </c>
      <c r="E12" s="67"/>
      <c r="F12" s="67"/>
      <c r="G12" s="67"/>
      <c r="H12" s="67"/>
      <c r="I12" s="62"/>
      <c r="J12" s="62"/>
      <c r="K12" s="62"/>
    </row>
    <row r="13" spans="1:11" ht="21.95" customHeight="1">
      <c r="A13" s="12" t="s">
        <v>2</v>
      </c>
      <c r="B13" s="39" t="s">
        <v>101</v>
      </c>
      <c r="C13" s="24"/>
      <c r="D13" s="68" t="s">
        <v>128</v>
      </c>
      <c r="E13" s="69"/>
      <c r="F13" s="69"/>
      <c r="G13" s="69"/>
      <c r="H13" s="69"/>
      <c r="I13" s="69"/>
    </row>
    <row r="14" spans="1:11" ht="9.9499999999999993" customHeight="1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</row>
    <row r="15" spans="1:11">
      <c r="A15" s="27"/>
      <c r="B15" s="36"/>
      <c r="C15" s="70" t="s">
        <v>63</v>
      </c>
      <c r="D15" s="71"/>
      <c r="E15" s="71"/>
      <c r="F15" s="71"/>
      <c r="G15" s="71"/>
      <c r="H15" s="36"/>
      <c r="I15" s="72" t="s">
        <v>64</v>
      </c>
      <c r="J15" s="73"/>
      <c r="K15" s="72"/>
    </row>
    <row r="16" spans="1:11" ht="62.1" customHeight="1">
      <c r="A16" s="33" t="s">
        <v>14</v>
      </c>
      <c r="B16" s="74" t="s">
        <v>56</v>
      </c>
      <c r="C16" s="35" t="s">
        <v>134</v>
      </c>
      <c r="D16" s="75" t="s">
        <v>93</v>
      </c>
      <c r="E16" s="36"/>
      <c r="F16" s="35" t="s">
        <v>103</v>
      </c>
      <c r="G16" s="75" t="s">
        <v>115</v>
      </c>
      <c r="H16" s="36"/>
      <c r="I16" s="35" t="s">
        <v>69</v>
      </c>
      <c r="J16" s="75" t="s">
        <v>70</v>
      </c>
      <c r="K16" s="36"/>
    </row>
    <row r="17" spans="1:11" ht="16.350000000000001" customHeight="1">
      <c r="A17" s="12" t="s">
        <v>12</v>
      </c>
      <c r="B17" s="76" t="s">
        <v>121</v>
      </c>
      <c r="C17" s="43">
        <f>SUM(C18:C21)</f>
        <v>0</v>
      </c>
      <c r="D17" s="43">
        <f>SUM(D18:D21)</f>
        <v>0</v>
      </c>
      <c r="E17" s="36"/>
      <c r="F17" s="43">
        <f>SUM(F18:F21)</f>
        <v>0</v>
      </c>
      <c r="G17" s="43">
        <f>SUM(G18:G21)</f>
        <v>0</v>
      </c>
      <c r="H17" s="36"/>
      <c r="I17" s="43">
        <f>SUM(I18:I21)</f>
        <v>0</v>
      </c>
      <c r="J17" s="43">
        <f>SUM(J18:J21)</f>
        <v>0</v>
      </c>
      <c r="K17" s="36"/>
    </row>
    <row r="18" spans="1:11" ht="16.350000000000001" customHeight="1">
      <c r="A18" s="12" t="s">
        <v>24</v>
      </c>
      <c r="B18" s="38" t="s">
        <v>44</v>
      </c>
      <c r="C18" s="19"/>
      <c r="D18" s="19"/>
      <c r="E18" s="36"/>
      <c r="F18" s="19"/>
      <c r="G18" s="19"/>
      <c r="H18" s="36"/>
      <c r="I18" s="19"/>
      <c r="J18" s="19"/>
      <c r="K18" s="36"/>
    </row>
    <row r="19" spans="1:11" ht="16.350000000000001" customHeight="1">
      <c r="A19" s="12" t="s">
        <v>23</v>
      </c>
      <c r="B19" s="38" t="s">
        <v>42</v>
      </c>
      <c r="C19" s="19"/>
      <c r="D19" s="19"/>
      <c r="E19" s="36"/>
      <c r="F19" s="19"/>
      <c r="G19" s="19"/>
      <c r="H19" s="36"/>
      <c r="I19" s="19"/>
      <c r="J19" s="19"/>
      <c r="K19" s="36"/>
    </row>
    <row r="20" spans="1:11" ht="16.350000000000001" customHeight="1">
      <c r="A20" s="12" t="s">
        <v>21</v>
      </c>
      <c r="B20" s="38" t="s">
        <v>35</v>
      </c>
      <c r="C20" s="19"/>
      <c r="D20" s="19"/>
      <c r="E20" s="36"/>
      <c r="F20" s="19"/>
      <c r="G20" s="19"/>
      <c r="H20" s="36"/>
      <c r="I20" s="19"/>
      <c r="J20" s="19"/>
      <c r="K20" s="36"/>
    </row>
    <row r="21" spans="1:11" ht="16.350000000000001" customHeight="1">
      <c r="A21" s="12" t="s">
        <v>55</v>
      </c>
      <c r="B21" s="38" t="s">
        <v>31</v>
      </c>
      <c r="C21" s="19"/>
      <c r="D21" s="19"/>
      <c r="E21" s="36"/>
      <c r="F21" s="19"/>
      <c r="G21" s="19"/>
      <c r="H21" s="36"/>
      <c r="I21" s="19"/>
      <c r="J21" s="19"/>
      <c r="K21" s="36"/>
    </row>
    <row r="22" spans="1:11" ht="16.350000000000001" customHeight="1">
      <c r="A22" s="12" t="s">
        <v>54</v>
      </c>
      <c r="B22" s="76" t="s">
        <v>122</v>
      </c>
      <c r="C22" s="43">
        <f>+C23+C24</f>
        <v>0</v>
      </c>
      <c r="D22" s="43">
        <f>+D23+D24</f>
        <v>0</v>
      </c>
      <c r="E22" s="36"/>
      <c r="F22" s="43">
        <f>+F23+F24</f>
        <v>0</v>
      </c>
      <c r="G22" s="43">
        <f>+G23+G24</f>
        <v>0</v>
      </c>
      <c r="H22" s="36"/>
      <c r="I22" s="43">
        <f>+I23+I24</f>
        <v>0</v>
      </c>
      <c r="J22" s="43">
        <f>+J23+J24</f>
        <v>0</v>
      </c>
      <c r="K22" s="36"/>
    </row>
    <row r="23" spans="1:11" ht="16.350000000000001" customHeight="1">
      <c r="A23" s="12"/>
      <c r="B23" s="38" t="s">
        <v>120</v>
      </c>
      <c r="C23" s="19"/>
      <c r="D23" s="19"/>
      <c r="E23" s="36"/>
      <c r="F23" s="19"/>
      <c r="G23" s="19"/>
      <c r="H23" s="36"/>
      <c r="I23" s="19"/>
      <c r="J23" s="19"/>
      <c r="K23" s="36"/>
    </row>
    <row r="24" spans="1:11" ht="16.350000000000001" customHeight="1">
      <c r="A24" s="12"/>
      <c r="B24" s="42" t="s">
        <v>71</v>
      </c>
      <c r="C24" s="44">
        <f>SUM(C25:C29)</f>
        <v>0</v>
      </c>
      <c r="D24" s="44">
        <f>SUM(D25:D29)</f>
        <v>0</v>
      </c>
      <c r="E24" s="36"/>
      <c r="F24" s="44">
        <f>SUM(F25:F29)</f>
        <v>0</v>
      </c>
      <c r="G24" s="44">
        <f>SUM(G25:G29)</f>
        <v>0</v>
      </c>
      <c r="H24" s="36"/>
      <c r="I24" s="44">
        <f>SUM(I25:I29)</f>
        <v>0</v>
      </c>
      <c r="J24" s="44">
        <f>SUM(J25:J29)</f>
        <v>0</v>
      </c>
      <c r="K24" s="36"/>
    </row>
    <row r="25" spans="1:11" ht="16.350000000000001" customHeight="1">
      <c r="A25" s="12" t="s">
        <v>53</v>
      </c>
      <c r="B25" s="38" t="s">
        <v>35</v>
      </c>
      <c r="C25" s="19"/>
      <c r="D25" s="19"/>
      <c r="E25" s="36"/>
      <c r="F25" s="19"/>
      <c r="G25" s="19"/>
      <c r="H25" s="36"/>
      <c r="I25" s="19"/>
      <c r="J25" s="19"/>
      <c r="K25" s="36"/>
    </row>
    <row r="26" spans="1:11" ht="16.350000000000001" customHeight="1">
      <c r="A26" s="12" t="s">
        <v>52</v>
      </c>
      <c r="B26" s="38" t="s">
        <v>33</v>
      </c>
      <c r="C26" s="19"/>
      <c r="D26" s="19"/>
      <c r="E26" s="36"/>
      <c r="F26" s="19"/>
      <c r="G26" s="19"/>
      <c r="H26" s="36"/>
      <c r="I26" s="19"/>
      <c r="J26" s="19"/>
      <c r="K26" s="36"/>
    </row>
    <row r="27" spans="1:11" ht="16.350000000000001" customHeight="1">
      <c r="A27" s="12" t="s">
        <v>51</v>
      </c>
      <c r="B27" s="38" t="s">
        <v>42</v>
      </c>
      <c r="C27" s="19"/>
      <c r="D27" s="19"/>
      <c r="E27" s="36"/>
      <c r="F27" s="19"/>
      <c r="G27" s="19"/>
      <c r="H27" s="36"/>
      <c r="I27" s="19"/>
      <c r="J27" s="19"/>
      <c r="K27" s="36"/>
    </row>
    <row r="28" spans="1:11" ht="16.350000000000001" customHeight="1">
      <c r="A28" s="12" t="s">
        <v>50</v>
      </c>
      <c r="B28" s="38" t="s">
        <v>31</v>
      </c>
      <c r="C28" s="19"/>
      <c r="D28" s="19"/>
      <c r="E28" s="36"/>
      <c r="F28" s="19"/>
      <c r="G28" s="19"/>
      <c r="H28" s="36"/>
      <c r="I28" s="19"/>
      <c r="J28" s="19"/>
      <c r="K28" s="36"/>
    </row>
    <row r="29" spans="1:11" ht="16.350000000000001" customHeight="1">
      <c r="A29" s="12" t="s">
        <v>49</v>
      </c>
      <c r="B29" s="38" t="s">
        <v>30</v>
      </c>
      <c r="C29" s="20"/>
      <c r="D29" s="20"/>
      <c r="E29" s="36"/>
      <c r="F29" s="20"/>
      <c r="G29" s="20"/>
      <c r="H29" s="62"/>
      <c r="I29" s="20"/>
      <c r="J29" s="20"/>
      <c r="K29" s="36"/>
    </row>
    <row r="30" spans="1:11" ht="10.5" customHeight="1">
      <c r="A30" s="27"/>
      <c r="B30" s="77"/>
      <c r="C30" s="67" t="s">
        <v>126</v>
      </c>
      <c r="D30" s="78"/>
      <c r="E30" s="78"/>
      <c r="F30" s="67"/>
      <c r="G30" s="78"/>
      <c r="H30" s="66"/>
      <c r="I30" s="66"/>
      <c r="J30" s="66"/>
      <c r="K30" s="66"/>
    </row>
    <row r="31" spans="1:11" ht="9.9499999999999993" customHeight="1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>
      <c r="A32" s="27"/>
      <c r="B32" s="36"/>
      <c r="C32" s="70" t="s">
        <v>63</v>
      </c>
      <c r="D32" s="71"/>
      <c r="E32" s="79"/>
      <c r="F32" s="36"/>
      <c r="G32" s="36"/>
      <c r="H32" s="36"/>
      <c r="I32" s="72" t="s">
        <v>64</v>
      </c>
      <c r="J32" s="73"/>
      <c r="K32" s="72"/>
    </row>
    <row r="33" spans="1:11" ht="26.1" customHeight="1">
      <c r="A33" s="33" t="s">
        <v>48</v>
      </c>
      <c r="B33" s="74" t="s">
        <v>47</v>
      </c>
      <c r="C33" s="35" t="s">
        <v>69</v>
      </c>
      <c r="D33" s="36"/>
      <c r="E33" s="37" t="s">
        <v>4</v>
      </c>
      <c r="F33" s="36"/>
      <c r="G33" s="36"/>
      <c r="H33" s="36"/>
      <c r="I33" s="35" t="s">
        <v>69</v>
      </c>
      <c r="J33" s="36"/>
      <c r="K33" s="37" t="s">
        <v>4</v>
      </c>
    </row>
    <row r="34" spans="1:11" ht="16.350000000000001" customHeight="1">
      <c r="A34" s="12" t="s">
        <v>46</v>
      </c>
      <c r="B34" s="76" t="s">
        <v>121</v>
      </c>
      <c r="C34" s="43">
        <f>SUM(C35:C38)</f>
        <v>0</v>
      </c>
      <c r="D34" s="36"/>
      <c r="E34" s="43">
        <f>SUM(E35:E38)</f>
        <v>0</v>
      </c>
      <c r="F34" s="36"/>
      <c r="G34" s="36"/>
      <c r="H34" s="36"/>
      <c r="I34" s="43">
        <f>SUM(I35:I38)</f>
        <v>0</v>
      </c>
      <c r="J34" s="36"/>
      <c r="K34" s="43">
        <f>SUM(K35:K38)</f>
        <v>0</v>
      </c>
    </row>
    <row r="35" spans="1:11" ht="16.350000000000001" customHeight="1">
      <c r="A35" s="12" t="s">
        <v>45</v>
      </c>
      <c r="B35" s="38" t="s">
        <v>44</v>
      </c>
      <c r="C35" s="19"/>
      <c r="D35" s="36"/>
      <c r="E35" s="19"/>
      <c r="F35" s="36"/>
      <c r="G35" s="36"/>
      <c r="H35" s="36"/>
      <c r="I35" s="19"/>
      <c r="J35" s="36"/>
      <c r="K35" s="19"/>
    </row>
    <row r="36" spans="1:11" ht="16.350000000000001" customHeight="1">
      <c r="A36" s="12" t="s">
        <v>43</v>
      </c>
      <c r="B36" s="38" t="s">
        <v>42</v>
      </c>
      <c r="C36" s="19"/>
      <c r="D36" s="36"/>
      <c r="E36" s="19"/>
      <c r="F36" s="36"/>
      <c r="G36" s="36"/>
      <c r="H36" s="36"/>
      <c r="I36" s="19"/>
      <c r="J36" s="36"/>
      <c r="K36" s="19"/>
    </row>
    <row r="37" spans="1:11" ht="16.350000000000001" customHeight="1">
      <c r="A37" s="12" t="s">
        <v>41</v>
      </c>
      <c r="B37" s="38" t="s">
        <v>35</v>
      </c>
      <c r="C37" s="19"/>
      <c r="D37" s="36"/>
      <c r="E37" s="19"/>
      <c r="F37" s="36"/>
      <c r="G37" s="36"/>
      <c r="H37" s="36"/>
      <c r="I37" s="19"/>
      <c r="J37" s="36"/>
      <c r="K37" s="19"/>
    </row>
    <row r="38" spans="1:11" ht="16.350000000000001" customHeight="1">
      <c r="A38" s="12" t="s">
        <v>40</v>
      </c>
      <c r="B38" s="38" t="s">
        <v>31</v>
      </c>
      <c r="C38" s="19"/>
      <c r="D38" s="36"/>
      <c r="E38" s="19"/>
      <c r="F38" s="36"/>
      <c r="G38" s="36"/>
      <c r="H38" s="36"/>
      <c r="I38" s="19"/>
      <c r="J38" s="36"/>
      <c r="K38" s="19"/>
    </row>
    <row r="39" spans="1:11" ht="16.350000000000001" customHeight="1">
      <c r="A39" s="12" t="s">
        <v>39</v>
      </c>
      <c r="B39" s="76" t="s">
        <v>122</v>
      </c>
      <c r="C39" s="43">
        <f>+C40+C41</f>
        <v>0</v>
      </c>
      <c r="D39" s="36"/>
      <c r="E39" s="43">
        <f>+E40+E41</f>
        <v>0</v>
      </c>
      <c r="F39" s="36"/>
      <c r="G39" s="36"/>
      <c r="H39" s="36"/>
      <c r="I39" s="43">
        <f>+I40+I41</f>
        <v>0</v>
      </c>
      <c r="J39" s="36"/>
      <c r="K39" s="43">
        <f>+K40+K41</f>
        <v>0</v>
      </c>
    </row>
    <row r="40" spans="1:11" ht="16.350000000000001" customHeight="1">
      <c r="A40" s="12"/>
      <c r="B40" s="38" t="s">
        <v>120</v>
      </c>
      <c r="C40" s="36"/>
      <c r="D40" s="36"/>
      <c r="E40" s="36"/>
      <c r="F40" s="36"/>
      <c r="G40" s="36"/>
      <c r="H40" s="36"/>
      <c r="I40" s="36"/>
      <c r="J40" s="36"/>
      <c r="K40" s="36"/>
    </row>
    <row r="41" spans="1:11" ht="16.350000000000001" customHeight="1">
      <c r="A41" s="12"/>
      <c r="B41" s="42" t="s">
        <v>71</v>
      </c>
      <c r="C41" s="44">
        <f>SUM(C42:C46)</f>
        <v>0</v>
      </c>
      <c r="D41" s="36"/>
      <c r="E41" s="44">
        <f>SUM(E42:E46)</f>
        <v>0</v>
      </c>
      <c r="F41" s="36"/>
      <c r="G41" s="36"/>
      <c r="H41" s="36"/>
      <c r="I41" s="44">
        <f>SUM(I42:I46)</f>
        <v>0</v>
      </c>
      <c r="J41" s="36"/>
      <c r="K41" s="44">
        <f>SUM(K42:K46)</f>
        <v>0</v>
      </c>
    </row>
    <row r="42" spans="1:11" ht="16.350000000000001" customHeight="1">
      <c r="A42" s="12" t="s">
        <v>38</v>
      </c>
      <c r="B42" s="38" t="s">
        <v>35</v>
      </c>
      <c r="C42" s="21"/>
      <c r="D42" s="36"/>
      <c r="E42" s="21"/>
      <c r="F42" s="36"/>
      <c r="G42" s="36"/>
      <c r="H42" s="36"/>
      <c r="I42" s="21"/>
      <c r="J42" s="36"/>
      <c r="K42" s="21"/>
    </row>
    <row r="43" spans="1:11" ht="16.350000000000001" customHeight="1">
      <c r="A43" s="12" t="s">
        <v>37</v>
      </c>
      <c r="B43" s="38" t="s">
        <v>33</v>
      </c>
      <c r="C43" s="21"/>
      <c r="D43" s="36"/>
      <c r="E43" s="21"/>
      <c r="F43" s="36"/>
      <c r="G43" s="36"/>
      <c r="H43" s="36"/>
      <c r="I43" s="21"/>
      <c r="J43" s="36"/>
      <c r="K43" s="21"/>
    </row>
    <row r="44" spans="1:11" ht="16.350000000000001" customHeight="1">
      <c r="A44" s="12" t="s">
        <v>36</v>
      </c>
      <c r="B44" s="38" t="s">
        <v>42</v>
      </c>
      <c r="C44" s="21"/>
      <c r="D44" s="36"/>
      <c r="E44" s="21"/>
      <c r="F44" s="36"/>
      <c r="G44" s="36"/>
      <c r="H44" s="36"/>
      <c r="I44" s="21"/>
      <c r="J44" s="36"/>
      <c r="K44" s="21"/>
    </row>
    <row r="45" spans="1:11" ht="16.350000000000001" customHeight="1">
      <c r="A45" s="12" t="s">
        <v>34</v>
      </c>
      <c r="B45" s="38" t="s">
        <v>31</v>
      </c>
      <c r="C45" s="21"/>
      <c r="D45" s="36"/>
      <c r="E45" s="21"/>
      <c r="F45" s="36"/>
      <c r="G45" s="36"/>
      <c r="H45" s="36"/>
      <c r="I45" s="21"/>
      <c r="J45" s="36"/>
      <c r="K45" s="21"/>
    </row>
    <row r="46" spans="1:11" ht="16.350000000000001" customHeight="1">
      <c r="A46" s="12" t="s">
        <v>32</v>
      </c>
      <c r="B46" s="38" t="s">
        <v>30</v>
      </c>
      <c r="C46" s="21"/>
      <c r="D46" s="36"/>
      <c r="E46" s="21"/>
      <c r="F46" s="36"/>
      <c r="G46" s="36"/>
      <c r="H46" s="36"/>
      <c r="I46" s="21"/>
      <c r="J46" s="36"/>
      <c r="K46" s="21"/>
    </row>
    <row r="47" spans="1:11" ht="11.25" customHeight="1">
      <c r="A47" s="27"/>
      <c r="B47" s="77"/>
      <c r="C47" s="67" t="s">
        <v>126</v>
      </c>
      <c r="D47" s="67"/>
      <c r="E47" s="67"/>
      <c r="F47" s="67"/>
      <c r="G47" s="67"/>
      <c r="H47" s="67"/>
      <c r="I47" s="67"/>
      <c r="J47" s="67"/>
      <c r="K47" s="67"/>
    </row>
    <row r="48" spans="1:11" ht="12" customHeight="1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ht="26.1" customHeight="1">
      <c r="A49" s="33" t="s">
        <v>65</v>
      </c>
      <c r="B49" s="80" t="s">
        <v>123</v>
      </c>
      <c r="C49" s="35" t="s">
        <v>133</v>
      </c>
      <c r="D49" s="75" t="s">
        <v>102</v>
      </c>
      <c r="E49" s="36"/>
      <c r="F49" s="35" t="s">
        <v>103</v>
      </c>
      <c r="G49" s="75" t="s">
        <v>104</v>
      </c>
      <c r="H49" s="36"/>
      <c r="I49" s="81"/>
      <c r="J49" s="81"/>
      <c r="K49" s="81"/>
    </row>
    <row r="50" spans="1:11" ht="16.350000000000001" customHeight="1">
      <c r="A50" s="12" t="s">
        <v>66</v>
      </c>
      <c r="B50" s="42" t="s">
        <v>124</v>
      </c>
      <c r="C50" s="19"/>
      <c r="D50" s="19"/>
      <c r="E50" s="36"/>
      <c r="F50" s="19"/>
      <c r="G50" s="19"/>
      <c r="H50" s="36"/>
      <c r="I50" s="81"/>
      <c r="J50" s="81"/>
      <c r="K50" s="81"/>
    </row>
    <row r="51" spans="1:11" ht="26.1" customHeight="1">
      <c r="A51" s="12" t="s">
        <v>72</v>
      </c>
      <c r="B51" s="42" t="s">
        <v>125</v>
      </c>
      <c r="C51" s="19"/>
      <c r="D51" s="19"/>
      <c r="E51" s="36"/>
      <c r="F51" s="19"/>
      <c r="G51" s="19"/>
      <c r="H51" s="36"/>
      <c r="I51" s="81"/>
      <c r="J51" s="81"/>
      <c r="K51" s="81"/>
    </row>
    <row r="52" spans="1:11" ht="9.9499999999999993" customHeight="1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17.25" customHeight="1">
      <c r="A53" s="25" t="s">
        <v>29</v>
      </c>
      <c r="B53" s="82" t="s">
        <v>73</v>
      </c>
      <c r="C53" s="49"/>
      <c r="D53" s="49"/>
      <c r="E53" s="49"/>
      <c r="F53" s="49"/>
      <c r="G53" s="49"/>
      <c r="H53" s="49"/>
      <c r="I53" s="49"/>
      <c r="J53" s="49"/>
      <c r="K53" s="50"/>
    </row>
    <row r="54" spans="1:11" ht="9.9499999999999993" customHeight="1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27.95" customHeight="1">
      <c r="A55" s="27"/>
      <c r="B55" s="36"/>
      <c r="C55" s="28" t="s">
        <v>130</v>
      </c>
      <c r="D55" s="29"/>
      <c r="E55" s="30" t="s">
        <v>131</v>
      </c>
      <c r="F55" s="31"/>
      <c r="G55" s="32"/>
      <c r="H55" s="36"/>
      <c r="I55" s="30" t="s">
        <v>136</v>
      </c>
      <c r="J55" s="31"/>
      <c r="K55" s="32"/>
    </row>
    <row r="56" spans="1:11" ht="26.1" customHeight="1">
      <c r="A56" s="33" t="s">
        <v>5</v>
      </c>
      <c r="B56" s="80" t="s">
        <v>129</v>
      </c>
      <c r="C56" s="35" t="s">
        <v>8</v>
      </c>
      <c r="D56" s="36"/>
      <c r="E56" s="35" t="s">
        <v>8</v>
      </c>
      <c r="F56" s="75" t="s">
        <v>7</v>
      </c>
      <c r="G56" s="37" t="s">
        <v>4</v>
      </c>
      <c r="H56" s="36"/>
      <c r="I56" s="35" t="s">
        <v>8</v>
      </c>
      <c r="J56" s="75" t="s">
        <v>7</v>
      </c>
      <c r="K56" s="37" t="s">
        <v>4</v>
      </c>
    </row>
    <row r="57" spans="1:11" ht="27.95" customHeight="1">
      <c r="A57" s="12" t="s">
        <v>3</v>
      </c>
      <c r="B57" s="39" t="s">
        <v>28</v>
      </c>
      <c r="C57" s="22"/>
      <c r="D57" s="36"/>
      <c r="E57" s="22"/>
      <c r="F57" s="22"/>
      <c r="G57" s="22"/>
      <c r="H57" s="36"/>
      <c r="I57" s="22"/>
      <c r="J57" s="22"/>
      <c r="K57" s="22"/>
    </row>
    <row r="58" spans="1:11" ht="16.899999999999999" customHeight="1">
      <c r="A58" s="12" t="s">
        <v>2</v>
      </c>
      <c r="B58" s="39" t="s">
        <v>27</v>
      </c>
      <c r="C58" s="22"/>
      <c r="D58" s="36"/>
      <c r="E58" s="22"/>
      <c r="F58" s="22"/>
      <c r="G58" s="22"/>
      <c r="H58" s="36"/>
      <c r="I58" s="22"/>
      <c r="J58" s="22"/>
      <c r="K58" s="22"/>
    </row>
    <row r="59" spans="1:11" ht="16.899999999999999" customHeight="1">
      <c r="A59" s="12" t="s">
        <v>1</v>
      </c>
      <c r="B59" s="39" t="s">
        <v>26</v>
      </c>
      <c r="C59" s="22"/>
      <c r="D59" s="36"/>
      <c r="E59" s="22"/>
      <c r="F59" s="22"/>
      <c r="G59" s="22"/>
      <c r="H59" s="36"/>
      <c r="I59" s="22"/>
      <c r="J59" s="22"/>
      <c r="K59" s="22"/>
    </row>
    <row r="60" spans="1:11" ht="27.95" customHeight="1">
      <c r="A60" s="12" t="s">
        <v>0</v>
      </c>
      <c r="B60" s="39" t="s">
        <v>91</v>
      </c>
      <c r="C60" s="22"/>
      <c r="D60" s="36"/>
      <c r="E60" s="22"/>
      <c r="F60" s="22"/>
      <c r="G60" s="22"/>
      <c r="H60" s="36"/>
      <c r="I60" s="22"/>
      <c r="J60" s="22"/>
      <c r="K60" s="22"/>
    </row>
    <row r="61" spans="1:11" ht="27.95" customHeight="1">
      <c r="A61" s="12" t="s">
        <v>25</v>
      </c>
      <c r="B61" s="39" t="s">
        <v>92</v>
      </c>
      <c r="C61" s="22"/>
      <c r="D61" s="36"/>
      <c r="E61" s="22"/>
      <c r="F61" s="22"/>
      <c r="G61" s="22"/>
      <c r="H61" s="36"/>
      <c r="I61" s="22"/>
      <c r="J61" s="22"/>
      <c r="K61" s="22"/>
    </row>
    <row r="62" spans="1:11" ht="16.899999999999999" customHeight="1">
      <c r="A62" s="12" t="s">
        <v>77</v>
      </c>
      <c r="B62" s="39" t="s">
        <v>22</v>
      </c>
      <c r="C62" s="22"/>
      <c r="D62" s="36"/>
      <c r="E62" s="22"/>
      <c r="F62" s="22"/>
      <c r="G62" s="22"/>
      <c r="H62" s="36"/>
      <c r="I62" s="22"/>
      <c r="J62" s="22"/>
      <c r="K62" s="22"/>
    </row>
    <row r="63" spans="1:11" ht="16.899999999999999" customHeight="1">
      <c r="A63" s="12" t="s">
        <v>78</v>
      </c>
      <c r="B63" s="39" t="s">
        <v>20</v>
      </c>
      <c r="C63" s="22"/>
      <c r="D63" s="36"/>
      <c r="E63" s="22"/>
      <c r="F63" s="22"/>
      <c r="G63" s="22"/>
      <c r="H63" s="36"/>
      <c r="I63" s="22"/>
      <c r="J63" s="22"/>
      <c r="K63" s="22"/>
    </row>
    <row r="64" spans="1:11" ht="18" customHeight="1">
      <c r="A64" s="12" t="s">
        <v>79</v>
      </c>
      <c r="B64" s="39" t="s">
        <v>80</v>
      </c>
      <c r="C64" s="83">
        <f>SUM(C57:C63)</f>
        <v>0</v>
      </c>
      <c r="D64" s="62"/>
      <c r="E64" s="83">
        <f t="shared" ref="E64:G64" si="0">SUM(E57:E63)</f>
        <v>0</v>
      </c>
      <c r="F64" s="83">
        <f>SUM(F57:F63)</f>
        <v>0</v>
      </c>
      <c r="G64" s="83">
        <f t="shared" si="0"/>
        <v>0</v>
      </c>
      <c r="H64" s="36"/>
      <c r="I64" s="83">
        <f t="shared" ref="I64" si="1">SUM(I57:I63)</f>
        <v>0</v>
      </c>
      <c r="J64" s="83">
        <f>SUM(J57:J63)</f>
        <v>0</v>
      </c>
      <c r="K64" s="83">
        <f t="shared" ref="K64" si="2">SUM(K57:K63)</f>
        <v>0</v>
      </c>
    </row>
    <row r="65" spans="1:11" ht="9.9499999999999993" customHeight="1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ht="15.75" customHeight="1">
      <c r="A66" s="25" t="s">
        <v>19</v>
      </c>
      <c r="B66" s="82" t="s">
        <v>18</v>
      </c>
      <c r="C66" s="49"/>
      <c r="D66" s="49"/>
      <c r="E66" s="49"/>
      <c r="F66" s="49"/>
      <c r="G66" s="49"/>
      <c r="H66" s="49"/>
      <c r="I66" s="49"/>
      <c r="J66" s="49"/>
      <c r="K66" s="50"/>
    </row>
    <row r="67" spans="1:11" ht="9.9499999999999993" customHeight="1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ht="26.1" customHeight="1">
      <c r="A68" s="63" t="s">
        <v>5</v>
      </c>
      <c r="B68" s="84" t="s">
        <v>17</v>
      </c>
      <c r="C68" s="35" t="s">
        <v>69</v>
      </c>
      <c r="D68" s="75" t="s">
        <v>7</v>
      </c>
      <c r="E68" s="37" t="s">
        <v>4</v>
      </c>
      <c r="F68" s="36"/>
      <c r="G68" s="36"/>
      <c r="H68" s="36"/>
      <c r="I68" s="36"/>
      <c r="J68" s="36"/>
      <c r="K68" s="36"/>
    </row>
    <row r="69" spans="1:11" ht="27.95" customHeight="1">
      <c r="A69" s="12" t="s">
        <v>3</v>
      </c>
      <c r="B69" s="39" t="s">
        <v>16</v>
      </c>
      <c r="C69" s="23"/>
      <c r="D69" s="36"/>
      <c r="E69" s="23"/>
      <c r="F69" s="36"/>
      <c r="G69" s="36"/>
      <c r="H69" s="36"/>
      <c r="I69" s="36"/>
      <c r="J69" s="36"/>
      <c r="K69" s="36"/>
    </row>
    <row r="70" spans="1:11">
      <c r="A70" s="12"/>
      <c r="B70" s="85"/>
      <c r="C70" s="67" t="s">
        <v>15</v>
      </c>
      <c r="D70" s="67"/>
      <c r="E70" s="67"/>
      <c r="F70" s="67"/>
      <c r="G70" s="67"/>
      <c r="H70" s="67"/>
      <c r="I70" s="67"/>
      <c r="J70" s="36"/>
      <c r="K70" s="36"/>
    </row>
    <row r="71" spans="1:11" ht="9.9499999999999993" customHeight="1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ht="26.1" customHeight="1">
      <c r="A72" s="33" t="s">
        <v>14</v>
      </c>
      <c r="B72" s="34" t="s">
        <v>13</v>
      </c>
      <c r="C72" s="35" t="s">
        <v>69</v>
      </c>
      <c r="D72" s="75" t="s">
        <v>7</v>
      </c>
      <c r="E72" s="37" t="s">
        <v>4</v>
      </c>
      <c r="F72" s="36"/>
      <c r="G72" s="36"/>
      <c r="H72" s="36"/>
      <c r="I72" s="36"/>
      <c r="J72" s="36"/>
      <c r="K72" s="36"/>
    </row>
    <row r="73" spans="1:11" ht="32.1" customHeight="1">
      <c r="A73" s="12" t="s">
        <v>12</v>
      </c>
      <c r="B73" s="39" t="s">
        <v>135</v>
      </c>
      <c r="C73" s="21"/>
      <c r="D73" s="21"/>
      <c r="E73" s="36"/>
      <c r="F73" s="36"/>
      <c r="G73" s="36"/>
      <c r="H73" s="36"/>
      <c r="I73" s="36"/>
      <c r="J73" s="36"/>
      <c r="K73" s="36"/>
    </row>
    <row r="74" spans="1:11" ht="12" customHeight="1">
      <c r="A74" s="12"/>
      <c r="B74" s="12"/>
      <c r="C74" s="67" t="s">
        <v>11</v>
      </c>
      <c r="D74" s="67"/>
      <c r="E74" s="67"/>
      <c r="F74" s="67"/>
      <c r="G74" s="67"/>
      <c r="H74" s="67"/>
      <c r="I74" s="67"/>
      <c r="J74" s="36"/>
      <c r="K74" s="36"/>
    </row>
    <row r="75" spans="1:11" ht="9.9499999999999993" customHeight="1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ht="17.25" customHeight="1">
      <c r="A76" s="25" t="s">
        <v>10</v>
      </c>
      <c r="B76" s="82" t="s">
        <v>132</v>
      </c>
      <c r="C76" s="49"/>
      <c r="D76" s="49"/>
      <c r="E76" s="49"/>
      <c r="F76" s="49"/>
      <c r="G76" s="49"/>
      <c r="H76" s="49"/>
      <c r="I76" s="49"/>
      <c r="J76" s="49"/>
      <c r="K76" s="50"/>
    </row>
    <row r="77" spans="1:11" ht="9.9499999999999993" customHeight="1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26.1" customHeight="1">
      <c r="A78" s="33" t="s">
        <v>5</v>
      </c>
      <c r="B78" s="80" t="s">
        <v>9</v>
      </c>
      <c r="C78" s="35" t="s">
        <v>69</v>
      </c>
      <c r="D78" s="75" t="s">
        <v>7</v>
      </c>
      <c r="E78" s="37" t="s">
        <v>4</v>
      </c>
      <c r="F78" s="36"/>
      <c r="G78" s="36"/>
      <c r="H78" s="36"/>
      <c r="I78" s="36"/>
      <c r="J78" s="36"/>
      <c r="K78" s="36"/>
    </row>
    <row r="79" spans="1:11" ht="16.899999999999999" customHeight="1">
      <c r="A79" s="12" t="s">
        <v>3</v>
      </c>
      <c r="B79" s="39" t="s">
        <v>67</v>
      </c>
      <c r="C79" s="22"/>
      <c r="D79" s="36"/>
      <c r="E79" s="22"/>
      <c r="F79" s="36"/>
      <c r="G79" s="36"/>
      <c r="H79" s="36"/>
      <c r="I79" s="36"/>
      <c r="J79" s="36"/>
      <c r="K79" s="36"/>
    </row>
    <row r="80" spans="1:11" ht="26.25" customHeight="1">
      <c r="A80" s="12" t="s">
        <v>2</v>
      </c>
      <c r="B80" s="39" t="s">
        <v>137</v>
      </c>
      <c r="C80" s="22"/>
      <c r="D80" s="22"/>
      <c r="E80" s="36"/>
      <c r="F80" s="36"/>
      <c r="G80" s="36"/>
      <c r="H80" s="36"/>
      <c r="I80" s="36"/>
      <c r="J80" s="36"/>
      <c r="K80" s="36"/>
    </row>
    <row r="81" spans="1:11" ht="16.899999999999999" customHeight="1">
      <c r="A81" s="12" t="s">
        <v>1</v>
      </c>
      <c r="B81" s="39" t="s">
        <v>138</v>
      </c>
      <c r="C81" s="22"/>
      <c r="D81" s="22"/>
      <c r="E81" s="36"/>
      <c r="F81" s="36"/>
      <c r="G81" s="36"/>
      <c r="H81" s="36"/>
      <c r="I81" s="36"/>
      <c r="J81" s="36"/>
      <c r="K81" s="36"/>
    </row>
    <row r="82" spans="1:11" ht="16.350000000000001" customHeight="1">
      <c r="A82" s="12" t="s">
        <v>0</v>
      </c>
      <c r="B82" s="39" t="s">
        <v>139</v>
      </c>
      <c r="C82" s="22"/>
      <c r="D82" s="22"/>
      <c r="E82" s="36"/>
      <c r="F82" s="36"/>
      <c r="G82" s="36"/>
      <c r="H82" s="36"/>
      <c r="I82" s="36"/>
      <c r="J82" s="36"/>
      <c r="K82" s="36"/>
    </row>
    <row r="83" spans="1:11" ht="25.5" customHeight="1">
      <c r="A83" s="12" t="s">
        <v>25</v>
      </c>
      <c r="B83" s="39" t="s">
        <v>140</v>
      </c>
      <c r="C83" s="22"/>
      <c r="D83" s="22"/>
      <c r="E83" s="36"/>
      <c r="F83" s="36"/>
      <c r="G83" s="36"/>
      <c r="H83" s="36"/>
      <c r="I83" s="36"/>
      <c r="J83" s="36"/>
      <c r="K83" s="36"/>
    </row>
    <row r="84" spans="1:11" ht="18" customHeight="1">
      <c r="A84" s="12" t="s">
        <v>77</v>
      </c>
      <c r="B84" s="39" t="s">
        <v>80</v>
      </c>
      <c r="C84" s="83">
        <f>SUM(C80:C83)</f>
        <v>0</v>
      </c>
      <c r="D84" s="83">
        <f>SUM(D80:D83)</f>
        <v>0</v>
      </c>
      <c r="E84" s="83">
        <f>E79</f>
        <v>0</v>
      </c>
      <c r="F84" s="36"/>
      <c r="G84" s="36"/>
      <c r="H84" s="36"/>
      <c r="I84" s="36"/>
      <c r="J84" s="36"/>
      <c r="K84" s="36"/>
    </row>
    <row r="85" spans="1:11" ht="9.9499999999999993" customHeight="1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</row>
    <row r="86" spans="1:11" ht="26.1" customHeight="1">
      <c r="A86" s="33" t="s">
        <v>14</v>
      </c>
      <c r="B86" s="80" t="s">
        <v>116</v>
      </c>
      <c r="C86" s="35" t="s">
        <v>69</v>
      </c>
      <c r="D86" s="75" t="s">
        <v>7</v>
      </c>
      <c r="E86" s="36"/>
      <c r="F86" s="36"/>
      <c r="G86" s="36"/>
      <c r="H86" s="36"/>
      <c r="I86" s="36"/>
      <c r="J86" s="36"/>
      <c r="K86" s="36"/>
    </row>
    <row r="87" spans="1:11" ht="27.95" customHeight="1">
      <c r="A87" s="12" t="s">
        <v>12</v>
      </c>
      <c r="B87" s="39" t="s">
        <v>117</v>
      </c>
      <c r="C87" s="22"/>
      <c r="D87" s="22"/>
      <c r="E87" s="36"/>
      <c r="F87" s="36"/>
      <c r="G87" s="36"/>
      <c r="H87" s="36"/>
      <c r="I87" s="36"/>
      <c r="J87" s="36"/>
      <c r="K87" s="36"/>
    </row>
    <row r="88" spans="1:11" ht="9.9499999999999993" customHeight="1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</row>
    <row r="89" spans="1:11" ht="17.25" customHeight="1">
      <c r="A89" s="25" t="s">
        <v>105</v>
      </c>
      <c r="B89" s="26" t="s">
        <v>6</v>
      </c>
      <c r="C89" s="49"/>
      <c r="D89" s="49"/>
      <c r="E89" s="49"/>
      <c r="F89" s="49"/>
      <c r="G89" s="49"/>
      <c r="H89" s="49"/>
      <c r="I89" s="49"/>
      <c r="J89" s="49"/>
      <c r="K89" s="50"/>
    </row>
    <row r="90" spans="1:11" ht="9.9499999999999993" customHeight="1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</row>
    <row r="91" spans="1:11">
      <c r="A91" s="27"/>
      <c r="B91" s="36"/>
      <c r="C91" s="28" t="s">
        <v>106</v>
      </c>
      <c r="D91" s="29"/>
      <c r="E91" s="29"/>
      <c r="F91" s="36"/>
      <c r="G91" s="36"/>
      <c r="H91" s="36"/>
      <c r="I91" s="30" t="s">
        <v>107</v>
      </c>
      <c r="J91" s="31"/>
      <c r="K91" s="32"/>
    </row>
    <row r="92" spans="1:11" ht="26.1" customHeight="1">
      <c r="A92" s="33" t="s">
        <v>5</v>
      </c>
      <c r="B92" s="34" t="s">
        <v>108</v>
      </c>
      <c r="C92" s="35" t="s">
        <v>109</v>
      </c>
      <c r="D92" s="75" t="s">
        <v>7</v>
      </c>
      <c r="E92" s="37" t="s">
        <v>4</v>
      </c>
      <c r="F92" s="36"/>
      <c r="G92" s="36"/>
      <c r="H92" s="36"/>
      <c r="I92" s="35" t="s">
        <v>109</v>
      </c>
      <c r="J92" s="75" t="s">
        <v>7</v>
      </c>
      <c r="K92" s="37" t="s">
        <v>4</v>
      </c>
    </row>
    <row r="93" spans="1:11" ht="16.899999999999999" customHeight="1">
      <c r="A93" s="12" t="s">
        <v>3</v>
      </c>
      <c r="B93" s="38" t="s">
        <v>110</v>
      </c>
      <c r="C93" s="36"/>
      <c r="D93" s="36"/>
      <c r="E93" s="36"/>
      <c r="F93" s="36"/>
      <c r="G93" s="36"/>
      <c r="H93" s="36"/>
      <c r="I93" s="36"/>
      <c r="J93" s="36"/>
      <c r="K93" s="36"/>
    </row>
    <row r="94" spans="1:11" ht="16.899999999999999" customHeight="1">
      <c r="A94" s="12" t="s">
        <v>2</v>
      </c>
      <c r="B94" s="38" t="s">
        <v>111</v>
      </c>
      <c r="C94" s="36"/>
      <c r="D94" s="36"/>
      <c r="E94" s="36"/>
      <c r="F94" s="36"/>
      <c r="G94" s="36"/>
      <c r="H94" s="36"/>
      <c r="I94" s="36"/>
      <c r="J94" s="36"/>
      <c r="K94" s="36"/>
    </row>
    <row r="95" spans="1:11" ht="16.899999999999999" customHeight="1">
      <c r="A95" s="12" t="s">
        <v>1</v>
      </c>
      <c r="B95" s="38" t="s">
        <v>112</v>
      </c>
      <c r="C95" s="36"/>
      <c r="D95" s="36"/>
      <c r="E95" s="36"/>
      <c r="F95" s="36"/>
      <c r="G95" s="36"/>
      <c r="H95" s="36"/>
      <c r="I95" s="36"/>
      <c r="J95" s="36"/>
      <c r="K95" s="36"/>
    </row>
    <row r="96" spans="1:11" ht="16.899999999999999" customHeight="1">
      <c r="A96" s="12" t="s">
        <v>0</v>
      </c>
      <c r="B96" s="38" t="s">
        <v>113</v>
      </c>
      <c r="C96" s="36"/>
      <c r="D96" s="36"/>
      <c r="E96" s="36"/>
      <c r="F96" s="36"/>
      <c r="G96" s="36"/>
      <c r="H96" s="36"/>
      <c r="I96" s="36"/>
      <c r="J96" s="36"/>
      <c r="K96" s="36"/>
    </row>
    <row r="97" spans="1:11" ht="16.899999999999999" customHeight="1">
      <c r="A97" s="12" t="s">
        <v>25</v>
      </c>
      <c r="B97" s="39" t="s">
        <v>80</v>
      </c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9.9499999999999993" customHeight="1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ht="17.25" customHeight="1">
      <c r="A99" s="25" t="s">
        <v>114</v>
      </c>
      <c r="B99" s="26" t="s">
        <v>94</v>
      </c>
      <c r="C99" s="49"/>
      <c r="D99" s="49"/>
      <c r="E99" s="49"/>
      <c r="F99" s="49"/>
      <c r="G99" s="49"/>
      <c r="H99" s="49"/>
      <c r="I99" s="49"/>
      <c r="J99" s="49"/>
      <c r="K99" s="49"/>
    </row>
    <row r="100" spans="1:11" ht="9.9499999999999993" customHeight="1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ht="18" customHeight="1">
      <c r="A101" s="12" t="s">
        <v>3</v>
      </c>
      <c r="B101" s="39" t="s">
        <v>95</v>
      </c>
      <c r="C101" s="86">
        <f>D17+G17+J17+D22+G22+J22+D50+G51+D51+G51+F64+J64+D73+D84++D87+D97+J97</f>
        <v>0</v>
      </c>
      <c r="D101" s="36"/>
      <c r="E101" s="36"/>
      <c r="F101" s="36"/>
      <c r="G101" s="36"/>
      <c r="H101" s="36"/>
      <c r="I101" s="81"/>
      <c r="J101" s="81"/>
      <c r="K101" s="81"/>
    </row>
    <row r="102" spans="1:11" ht="18" customHeight="1">
      <c r="A102" s="12" t="s">
        <v>2</v>
      </c>
      <c r="B102" s="39" t="s">
        <v>96</v>
      </c>
      <c r="C102" s="86">
        <f>E34+K34+E39+K39+G64+K64+E69+E84+E97+K97</f>
        <v>0</v>
      </c>
      <c r="D102" s="36"/>
      <c r="E102" s="36"/>
      <c r="F102" s="36"/>
      <c r="G102" s="36"/>
      <c r="H102" s="36"/>
      <c r="I102" s="36"/>
      <c r="J102" s="81"/>
      <c r="K102" s="81"/>
    </row>
  </sheetData>
  <sheetProtection algorithmName="SHA-512" hashValue="dqOAJSZVZx1LDIw253saLounEDoifKNMoPxJW+OmChU0EmV7CRZ26OurtSCQXs7arVU7fIOkbMQW7l5+rMMTcQ==" saltValue="0++0qSjuJON1FvkkYb5Y8A==" spinCount="100000" sheet="1" objects="1" scenarios="1"/>
  <mergeCells count="1">
    <mergeCell ref="D13:I13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79 D80:D83 C93:K97 E57:G64 C57:C64 I57:K64 C69 E69 C84:E84 C87:D87 K41:K46 C50:D51 F50:H51 E41:E46 F17:J29 C41:C46 C17:D29 C34:C39 E34:E39 G34:H46 I41:I46 I34:I39 J34:J46 K34:K39 C79:C83 C73:D73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79:I79 E80:E83 D79 D69 F87:I87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70:I70 C47:K47 C3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zoomScaleNormal="100" zoomScaleSheetLayoutView="70" workbookViewId="0">
      <selection activeCell="B11" sqref="B11:M25"/>
    </sheetView>
  </sheetViews>
  <sheetFormatPr defaultColWidth="8.875" defaultRowHeight="14.25"/>
  <cols>
    <col min="1" max="1" width="9" style="14" customWidth="1"/>
    <col min="2" max="2" width="31.625" style="14" customWidth="1"/>
    <col min="3" max="3" width="10.5" style="14" customWidth="1"/>
    <col min="4" max="4" width="11.125" style="14" customWidth="1"/>
    <col min="5" max="5" width="12.25" style="14" customWidth="1"/>
    <col min="6" max="6" width="11.125" style="14" customWidth="1"/>
    <col min="7" max="7" width="12.375" style="14" customWidth="1"/>
    <col min="8" max="8" width="11.125" style="14" customWidth="1"/>
    <col min="9" max="9" width="13.625" style="14" customWidth="1"/>
    <col min="10" max="10" width="10.625" style="14" customWidth="1"/>
    <col min="11" max="12" width="13.625" style="14" customWidth="1"/>
    <col min="13" max="13" width="10.625" style="14" customWidth="1"/>
    <col min="14" max="16384" width="8.875" style="14"/>
  </cols>
  <sheetData>
    <row r="1" spans="1:13" s="11" customFormat="1" ht="32.1" customHeight="1">
      <c r="A1" s="10"/>
      <c r="B1" s="45" t="s">
        <v>100</v>
      </c>
      <c r="C1" s="45"/>
      <c r="D1" s="46"/>
      <c r="E1" s="46"/>
      <c r="F1" s="46"/>
      <c r="G1" s="46"/>
      <c r="H1" s="46"/>
      <c r="I1" s="46"/>
      <c r="J1" s="47"/>
      <c r="K1" s="47"/>
      <c r="L1" s="47"/>
      <c r="M1" s="47"/>
    </row>
    <row r="2" spans="1:13" s="54" customFormat="1" ht="18" customHeight="1">
      <c r="A2" s="52"/>
      <c r="B2" s="53" t="s">
        <v>61</v>
      </c>
      <c r="C2" s="16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4" customFormat="1" ht="18" customHeight="1" thickBot="1">
      <c r="A3" s="52"/>
      <c r="B3" s="53" t="s">
        <v>60</v>
      </c>
      <c r="C3" s="16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54" customFormat="1" ht="18" customHeight="1" thickBot="1">
      <c r="A4" s="52"/>
      <c r="B4" s="53" t="s">
        <v>98</v>
      </c>
      <c r="C4" s="15"/>
      <c r="D4" s="18"/>
      <c r="E4" s="40"/>
      <c r="F4" s="40"/>
      <c r="G4" s="40"/>
      <c r="H4" s="40"/>
      <c r="I4" s="40"/>
      <c r="J4" s="40"/>
      <c r="K4" s="40"/>
      <c r="L4" s="40"/>
      <c r="M4" s="40"/>
    </row>
    <row r="5" spans="1:13" s="54" customFormat="1" ht="18" customHeight="1">
      <c r="A5" s="52"/>
      <c r="B5" s="53" t="s">
        <v>118</v>
      </c>
      <c r="C5" s="41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54" customFormat="1" ht="18" customHeight="1">
      <c r="A6" s="52"/>
      <c r="B6" s="55" t="s">
        <v>99</v>
      </c>
      <c r="C6" s="17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s="54" customFormat="1" ht="12" customHeight="1">
      <c r="A7" s="52"/>
      <c r="C7" s="56" t="s">
        <v>119</v>
      </c>
    </row>
    <row r="8" spans="1:13" s="11" customFormat="1" ht="12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74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75</v>
      </c>
      <c r="B10" s="7" t="s">
        <v>90</v>
      </c>
      <c r="C10" s="7" t="s">
        <v>76</v>
      </c>
      <c r="D10" s="8" t="s">
        <v>81</v>
      </c>
      <c r="E10" s="8" t="s">
        <v>82</v>
      </c>
      <c r="F10" s="8" t="s">
        <v>83</v>
      </c>
      <c r="G10" s="8" t="s">
        <v>84</v>
      </c>
      <c r="H10" s="8" t="s">
        <v>85</v>
      </c>
      <c r="I10" s="8" t="s">
        <v>87</v>
      </c>
      <c r="J10" s="8" t="s">
        <v>86</v>
      </c>
      <c r="K10" s="8" t="s">
        <v>89</v>
      </c>
      <c r="L10" s="8" t="s">
        <v>88</v>
      </c>
      <c r="M10" s="8" t="s">
        <v>6</v>
      </c>
    </row>
    <row r="11" spans="1:13" s="13" customFormat="1" ht="15" customHeight="1">
      <c r="A11" s="9">
        <v>1</v>
      </c>
      <c r="B11" s="57"/>
      <c r="C11" s="58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s="13" customFormat="1" ht="15" customHeight="1">
      <c r="A12" s="9">
        <v>2</v>
      </c>
      <c r="B12" s="57"/>
      <c r="C12" s="58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s="13" customFormat="1" ht="15" customHeight="1">
      <c r="A13" s="9">
        <v>3</v>
      </c>
      <c r="B13" s="57"/>
      <c r="C13" s="58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s="13" customFormat="1" ht="12.75">
      <c r="A14" s="9">
        <v>4</v>
      </c>
      <c r="B14" s="57"/>
      <c r="C14" s="58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s="13" customFormat="1" ht="15" customHeight="1">
      <c r="A15" s="9">
        <v>5</v>
      </c>
      <c r="B15" s="57"/>
      <c r="C15" s="58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s="13" customFormat="1" ht="15" customHeight="1">
      <c r="A16" s="9">
        <v>6</v>
      </c>
      <c r="B16" s="57"/>
      <c r="C16" s="58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3" s="13" customFormat="1" ht="15" customHeight="1">
      <c r="A17" s="9">
        <v>7</v>
      </c>
      <c r="B17" s="57"/>
      <c r="C17" s="58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1:13" ht="15" customHeight="1">
      <c r="A18" s="9">
        <v>8</v>
      </c>
      <c r="B18" s="57"/>
      <c r="C18" s="58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3" ht="15" customHeight="1">
      <c r="A19" s="9">
        <v>9</v>
      </c>
      <c r="B19" s="57"/>
      <c r="C19" s="58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spans="1:13" ht="15" customHeight="1">
      <c r="A20" s="9">
        <v>10</v>
      </c>
      <c r="B20" s="57"/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3" ht="15" customHeight="1">
      <c r="A21" s="9">
        <v>11</v>
      </c>
      <c r="B21" s="57"/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 spans="1:13" ht="15" customHeight="1">
      <c r="A22" s="9">
        <v>12</v>
      </c>
      <c r="B22" s="57"/>
      <c r="C22" s="58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 ht="15" customHeight="1">
      <c r="A23" s="9">
        <v>13</v>
      </c>
      <c r="B23" s="57"/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3" ht="15" customHeight="1">
      <c r="A24" s="9">
        <v>14</v>
      </c>
      <c r="B24" s="57"/>
      <c r="C24" s="58"/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3" ht="15" customHeight="1">
      <c r="A25" s="9">
        <v>15</v>
      </c>
      <c r="B25" s="57"/>
      <c r="C25" s="58"/>
      <c r="D25" s="59"/>
      <c r="E25" s="59"/>
      <c r="F25" s="59"/>
      <c r="G25" s="59"/>
      <c r="H25" s="59"/>
      <c r="I25" s="59"/>
      <c r="J25" s="59"/>
      <c r="K25" s="59"/>
      <c r="L25" s="59"/>
      <c r="M25" s="59"/>
    </row>
  </sheetData>
  <sheetProtection algorithmName="SHA-512" hashValue="1sfJx5F7uzsNy0xzhE08kIUuml1KZVdN081qsN7ceA6Ys3o9KgZEjFrr8n/j4mIdyxuPCTESZrTAuAagBOkXow==" saltValue="YQmBELQnfIJk9Cf1FtuC2w==" spinCount="100000" sheet="1" objects="1" scenario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$N$14:$N$15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2015-07-02T08:55:04Z</cp:lastPrinted>
  <dcterms:created xsi:type="dcterms:W3CDTF">2015-04-14T22:21:06Z</dcterms:created>
  <dcterms:modified xsi:type="dcterms:W3CDTF">2019-01-31T10:52:22Z</dcterms:modified>
  <cp:category>Μετά από Σχόλια</cp:category>
  <cp:contentStatus>Ready to Sent</cp:contentStatus>
</cp:coreProperties>
</file>